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\General\COORDINADOR DE ADMINISTRACIÓN\CONTA\CUENTA PÚBLICA\CUENTA PÚBLICA 2025\4to trimestral\EXCEL\"/>
    </mc:Choice>
  </mc:AlternateContent>
  <xr:revisionPtr revIDLastSave="0" documentId="13_ncr:1_{2AE0BCA9-D6BB-43A8-BD34-1011F6B2AA76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9" l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F21" i="3"/>
  <c r="E11" i="3"/>
  <c r="F11" i="3"/>
  <c r="F31" i="3" s="1"/>
  <c r="D11" i="3"/>
</calcChain>
</file>

<file path=xl/sharedStrings.xml><?xml version="1.0" encoding="utf-8"?>
<sst xmlns="http://schemas.openxmlformats.org/spreadsheetml/2006/main" count="356" uniqueCount="168">
  <si>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</si>
  <si>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</si>
  <si>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</si>
  <si>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</si>
  <si>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</si>
  <si>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</si>
  <si>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</si>
  <si>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</si>
  <si>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</si>
  <si>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</si>
  <si>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</si>
  <si>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</si>
  <si>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</si>
  <si>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</si>
  <si>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</si>
  <si>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</si>
  <si>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</si>
  <si>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</si>
  <si>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</si>
  <si>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</si>
  <si>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</si>
  <si>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</si>
  <si>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</si>
  <si>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</si>
  <si>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</si>
  <si>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</si>
  <si>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</si>
  <si>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</si>
  <si>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</si>
  <si>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</si>
  <si>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</si>
  <si>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</si>
  <si>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</si>
  <si>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</si>
  <si>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</si>
  <si>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</si>
  <si>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</si>
  <si>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</si>
  <si>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</si>
  <si>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</si>
  <si>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</si>
  <si>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</si>
  <si>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</si>
  <si>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</si>
  <si>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</si>
  <si>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</si>
  <si>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</si>
  <si>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</si>
  <si>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</si>
  <si>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</si>
  <si>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</si>
  <si>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</si>
  <si>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</si>
  <si>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</si>
  <si>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</si>
  <si>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</si>
  <si>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</si>
  <si>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</si>
  <si>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</si>
  <si>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</si>
  <si>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</si>
  <si>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</si>
  <si>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</si>
  <si>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</si>
  <si>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</si>
  <si>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</si>
  <si>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</si>
  <si>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</si>
  <si>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</si>
  <si>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</si>
  <si>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</si>
  <si>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</si>
  <si>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</si>
  <si>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</si>
  <si>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</si>
  <si>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</si>
  <si>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</si>
  <si>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</si>
  <si>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</si>
  <si>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</si>
  <si>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</si>
  <si>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</si>
  <si>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</si>
  <si>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</si>
  <si>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</si>
  <si>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</si>
  <si>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</si>
  <si>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</si>
  <si>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</si>
  <si>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</si>
  <si>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</si>
  <si>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</si>
  <si>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</si>
  <si>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</si>
  <si>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</si>
  <si>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</si>
  <si>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</si>
  <si>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</si>
  <si>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</si>
  <si>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</si>
  <si>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</si>
  <si>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</si>
  <si>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</si>
  <si>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</si>
  <si>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</si>
  <si>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</si>
  <si>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</si>
  <si>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</si>
  <si>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</si>
  <si>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</si>
  <si>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</si>
  <si>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</si>
  <si>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</si>
  <si>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</si>
  <si>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</si>
  <si>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</si>
  <si>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</si>
  <si>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</si>
  <si>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</si>
  <si>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</si>
  <si>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</si>
  <si>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</si>
  <si>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</si>
  <si>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</si>
  <si>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</si>
  <si>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</si>
  <si>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</si>
  <si>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</si>
  <si>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</si>
  <si>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</si>
  <si>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</si>
  <si>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</si>
  <si>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</si>
  <si>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</si>
  <si>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</si>
  <si>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</si>
  <si>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</si>
  <si>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</si>
  <si>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</si>
  <si>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</si>
  <si>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</si>
  <si>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</si>
  <si>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</si>
  <si>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</si>
  <si>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</si>
  <si>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</si>
  <si>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</si>
  <si>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</si>
  <si>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</si>
  <si>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Patronato de Bomberos de León Gto.</t>
  </si>
  <si>
    <t>El balance presupuestario se ha mantenido a la fecha de la presentación de esta información quedando un superávit de $</t>
  </si>
  <si>
    <t>Seguiremos con nuestros controles en el ejercicio del gasto.</t>
  </si>
  <si>
    <t>Bajo protesta de decir verdad declaramos que los Estados Financieros y sus notas, son razonablemente correctos y son responsabilidad del emisor.</t>
  </si>
  <si>
    <t>____________________________________________</t>
  </si>
  <si>
    <t xml:space="preserve">PRESIDENTE  </t>
  </si>
  <si>
    <t>LIC. ALFREDRO PADILLA VILLALPANDO</t>
  </si>
  <si>
    <t>TESORERA</t>
  </si>
  <si>
    <t>MAESTRA ELBA GABRIELA FALCÓN HERNÁNDEZ</t>
  </si>
  <si>
    <t xml:space="preserve">DIRECTOR GENERAL    </t>
  </si>
  <si>
    <t>C.P. JOSÉ LUIS CARPIO GUZMÁN</t>
  </si>
  <si>
    <t>A ESTA FECHA DE CIERRE DE ESTA INFORMACION NO SE TIENE CONTRATADA DEUDA PUBLICA NI OBLIGACION ALGUNA</t>
  </si>
  <si>
    <t>A ESTA FECHA DE CIERRE DE ESTA INFORMACION NO SE TIENE CONTRATADA OBLIGACION ALGUNA OBLIGACION A CORTO PLAZO.</t>
  </si>
  <si>
    <t>A ESTA FECHA DE CIERRE DE ESTA INFORMACION NO SE TIENEN COTRATADOS CONVENIOS DE DEUDA GARANTIZADA.</t>
  </si>
  <si>
    <t>AUTORIZÓ</t>
  </si>
  <si>
    <t>REVISÓ</t>
  </si>
  <si>
    <t>ELABORÓ</t>
  </si>
  <si>
    <t>_____________________________________________</t>
  </si>
  <si>
    <t>Correspondiente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</si>
</sst>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43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43" fontId="3" fillId="0" borderId="0" xfId="6" applyFont="1"/>
    <xf numFmtId="0" fontId="7" fillId="0" borderId="0" xfId="4" applyFont="1" applyAlignment="1" applyProtection="1">
      <alignment vertical="top" wrapText="1"/>
      <protection locked="0"/>
    </xf>
    <xf numFmtId="4" fontId="7" fillId="0" borderId="0" xfId="4" applyNumberFormat="1" applyFont="1" applyAlignment="1" applyProtection="1">
      <alignment vertical="top"/>
      <protection locked="0"/>
    </xf>
    <xf numFmtId="0" fontId="7" fillId="0" borderId="14" xfId="4" applyFont="1" applyBorder="1" applyAlignment="1" applyProtection="1">
      <alignment vertical="top" wrapText="1"/>
      <protection locked="0"/>
    </xf>
    <xf numFmtId="0" fontId="3" fillId="0" borderId="14" xfId="0" applyFont="1" applyBorder="1"/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9">
    <cellStyle name="Hipervínculo" xfId="1" builtinId="8"/>
    <cellStyle name="Millares" xfId="6" builtinId="3"/>
    <cellStyle name="Moneda 2" xfId="8" xr:uid="{14045B23-19B0-490C-A733-1637EABE23C0}"/>
    <cellStyle name="Normal" xfId="0" builtinId="0"/>
    <cellStyle name="Normal 2" xfId="3" xr:uid="{B9F6D3C9-E1F5-4FCE-80E1-85F1EA587C17}"/>
    <cellStyle name="Normal 2 2" xfId="4" xr:uid="{39A497E9-A4CD-4E74-B9FB-53AB6D1DB61C}"/>
    <cellStyle name="Normal 2 3" xfId="7" xr:uid="{978D7989-3CAC-4400-97DC-AEEB3114D56D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  <pageSetUpPr fitToPage="1"/>
  </sheetPr>
  <dimension ref="A1:D43"/>
  <sheetViews>
    <sheetView tabSelected="1" workbookViewId="0">
      <selection activeCell="C31" sqref="C31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149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167</v>
      </c>
      <c r="B3" s="24"/>
      <c r="C3" s="25" t="s">
        <v>4</v>
      </c>
      <c r="D3" s="27">
        <v>4</v>
      </c>
    </row>
    <row r="4" spans="1:4" x14ac:dyDescent="0.2">
      <c r="A4" s="76" t="s">
        <v>5</v>
      </c>
      <c r="B4" s="77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  <row r="21" spans="1:4" x14ac:dyDescent="0.2">
      <c r="A21" s="72"/>
      <c r="C21" s="73"/>
    </row>
    <row r="22" spans="1:4" x14ac:dyDescent="0.2">
      <c r="A22" s="72"/>
      <c r="C22" s="73"/>
    </row>
    <row r="23" spans="1:4" x14ac:dyDescent="0.2">
      <c r="A23" s="72"/>
      <c r="C23" s="73"/>
    </row>
    <row r="24" spans="1:4" x14ac:dyDescent="0.2">
      <c r="A24" s="72"/>
      <c r="B24" s="75"/>
      <c r="C24" s="73"/>
      <c r="D24" s="73"/>
    </row>
    <row r="25" spans="1:4" x14ac:dyDescent="0.2">
      <c r="A25" s="72"/>
      <c r="B25" s="72" t="s">
        <v>154</v>
      </c>
      <c r="C25" s="73"/>
      <c r="D25" s="73"/>
    </row>
    <row r="26" spans="1:4" x14ac:dyDescent="0.2">
      <c r="A26" s="72"/>
      <c r="B26" s="72" t="s">
        <v>155</v>
      </c>
      <c r="C26" s="73"/>
      <c r="D26" s="73"/>
    </row>
    <row r="27" spans="1:4" x14ac:dyDescent="0.2">
      <c r="A27" s="72"/>
      <c r="B27" s="72" t="s">
        <v>163</v>
      </c>
      <c r="C27" s="73"/>
      <c r="D27" s="73"/>
    </row>
    <row r="28" spans="1:4" x14ac:dyDescent="0.2">
      <c r="B28" s="72"/>
      <c r="C28" s="73"/>
      <c r="D28" s="73"/>
    </row>
    <row r="29" spans="1:4" x14ac:dyDescent="0.2">
      <c r="B29" s="72"/>
      <c r="C29" s="73"/>
      <c r="D29" s="73"/>
    </row>
    <row r="30" spans="1:4" x14ac:dyDescent="0.2">
      <c r="B30" s="72"/>
      <c r="C30" s="73"/>
      <c r="D30" s="73"/>
    </row>
    <row r="31" spans="1:4" x14ac:dyDescent="0.2">
      <c r="B31" s="72"/>
      <c r="C31" s="73"/>
      <c r="D31" s="73"/>
    </row>
    <row r="32" spans="1:4" x14ac:dyDescent="0.2">
      <c r="B32" s="74"/>
      <c r="C32" s="73"/>
      <c r="D32" s="73"/>
    </row>
    <row r="33" spans="1:4" x14ac:dyDescent="0.2">
      <c r="A33" s="72"/>
      <c r="B33" s="72" t="s">
        <v>156</v>
      </c>
      <c r="C33" s="73"/>
      <c r="D33" s="73"/>
    </row>
    <row r="34" spans="1:4" x14ac:dyDescent="0.2">
      <c r="B34" s="72" t="s">
        <v>157</v>
      </c>
    </row>
    <row r="35" spans="1:4" x14ac:dyDescent="0.2">
      <c r="B35" s="73" t="s">
        <v>164</v>
      </c>
    </row>
    <row r="36" spans="1:4" x14ac:dyDescent="0.2">
      <c r="B36" s="72"/>
    </row>
    <row r="37" spans="1:4" x14ac:dyDescent="0.2">
      <c r="B37" s="72"/>
    </row>
    <row r="40" spans="1:4" x14ac:dyDescent="0.2">
      <c r="B40" s="72" t="s">
        <v>153</v>
      </c>
    </row>
    <row r="41" spans="1:4" x14ac:dyDescent="0.2">
      <c r="B41" s="72" t="s">
        <v>158</v>
      </c>
    </row>
    <row r="42" spans="1:4" x14ac:dyDescent="0.2">
      <c r="B42" s="72" t="s">
        <v>159</v>
      </c>
    </row>
    <row r="43" spans="1:4" x14ac:dyDescent="0.2">
      <c r="B43" s="72" t="s">
        <v>165</v>
      </c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sheetPr>
    <pageSetUpPr fitToPage="1"/>
  </sheetPr>
  <dimension ref="A1:F42"/>
  <sheetViews>
    <sheetView showGridLines="0" workbookViewId="0">
      <selection activeCell="E9" sqref="E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4" style="1" bestFit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>Patronato de Bomberos de León Gto.</v>
      </c>
      <c r="C1" s="78"/>
      <c r="D1" s="78"/>
      <c r="E1" s="40" t="s">
        <v>0</v>
      </c>
      <c r="F1" s="41">
        <f>'Notas de Disciplina Financiera'!D1</f>
        <v>2025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01 de enero al 31 de diciembre de 2025</v>
      </c>
      <c r="C3" s="78"/>
      <c r="D3" s="78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  <c r="C9" s="1" t="s">
        <v>150</v>
      </c>
      <c r="E9" s="71">
        <v>3406018.1100000069</v>
      </c>
    </row>
    <row r="10" spans="1:6" x14ac:dyDescent="0.2">
      <c r="C10" s="1" t="s">
        <v>151</v>
      </c>
    </row>
    <row r="16" spans="1:6" x14ac:dyDescent="0.2">
      <c r="C16" s="70" t="s">
        <v>23</v>
      </c>
    </row>
    <row r="17" spans="3:3" x14ac:dyDescent="0.2">
      <c r="C17" s="69" t="s">
        <v>24</v>
      </c>
    </row>
    <row r="20" spans="3:3" x14ac:dyDescent="0.2">
      <c r="C20" s="1" t="s">
        <v>152</v>
      </c>
    </row>
    <row r="27" spans="3:3" x14ac:dyDescent="0.2">
      <c r="C27" s="1" t="s">
        <v>153</v>
      </c>
    </row>
    <row r="28" spans="3:3" x14ac:dyDescent="0.2">
      <c r="C28" s="1" t="s">
        <v>154</v>
      </c>
    </row>
    <row r="29" spans="3:3" x14ac:dyDescent="0.2">
      <c r="C29" s="1" t="s">
        <v>155</v>
      </c>
    </row>
    <row r="30" spans="3:3" x14ac:dyDescent="0.2">
      <c r="C30" s="72" t="s">
        <v>163</v>
      </c>
    </row>
    <row r="33" spans="3:3" x14ac:dyDescent="0.2">
      <c r="C33" s="1" t="s">
        <v>153</v>
      </c>
    </row>
    <row r="34" spans="3:3" x14ac:dyDescent="0.2">
      <c r="C34" s="1" t="s">
        <v>156</v>
      </c>
    </row>
    <row r="35" spans="3:3" x14ac:dyDescent="0.2">
      <c r="C35" s="1" t="s">
        <v>157</v>
      </c>
    </row>
    <row r="36" spans="3:3" x14ac:dyDescent="0.2">
      <c r="C36" s="73" t="s">
        <v>164</v>
      </c>
    </row>
    <row r="39" spans="3:3" x14ac:dyDescent="0.2">
      <c r="C39" s="1" t="s">
        <v>153</v>
      </c>
    </row>
    <row r="40" spans="3:3" x14ac:dyDescent="0.2">
      <c r="C40" s="1" t="s">
        <v>158</v>
      </c>
    </row>
    <row r="41" spans="3:3" x14ac:dyDescent="0.2">
      <c r="C41" s="1" t="s">
        <v>159</v>
      </c>
    </row>
    <row r="42" spans="3:3" x14ac:dyDescent="0.2">
      <c r="C42" s="72" t="s">
        <v>165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  <pageSetup scale="7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sheetPr>
    <pageSetUpPr fitToPage="1"/>
  </sheetPr>
  <dimension ref="A1:I173"/>
  <sheetViews>
    <sheetView showGridLines="0" zoomScaleNormal="100" workbookViewId="0">
      <selection activeCell="B7" sqref="B7:I7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8" t="str">
        <f>'Notas de Disciplina Financiera'!A1</f>
        <v>Patronato de Bomberos de León Gto.</v>
      </c>
      <c r="C1" s="78"/>
      <c r="D1" s="78"/>
      <c r="E1" s="40" t="s">
        <v>0</v>
      </c>
      <c r="F1" s="41">
        <f>'Notas de Disciplina Financiera'!D1</f>
        <v>2025</v>
      </c>
    </row>
    <row r="2" spans="1:9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9" x14ac:dyDescent="0.2">
      <c r="B3" s="78" t="str">
        <f>'Notas de Disciplina Financiera'!A3</f>
        <v>Correspondiente del 01 de enero al 31 de diciembre de 2025</v>
      </c>
      <c r="C3" s="78"/>
      <c r="D3" s="78"/>
      <c r="E3" s="40" t="s">
        <v>4</v>
      </c>
      <c r="F3" s="41">
        <f>'Notas de Disciplina Financiera'!D3</f>
        <v>4</v>
      </c>
    </row>
    <row r="5" spans="1:9" x14ac:dyDescent="0.2">
      <c r="B5" s="43" t="s">
        <v>25</v>
      </c>
    </row>
    <row r="6" spans="1:9" x14ac:dyDescent="0.2">
      <c r="B6" s="84" t="str">
        <f>B1</f>
        <v>Patronato de Bomberos de León Gto.</v>
      </c>
      <c r="C6" s="84"/>
      <c r="D6" s="84"/>
      <c r="E6" s="84"/>
      <c r="F6" s="84"/>
      <c r="G6" s="84"/>
      <c r="H6" s="84"/>
      <c r="I6" s="84"/>
    </row>
    <row r="7" spans="1:9" x14ac:dyDescent="0.2">
      <c r="B7" s="79" t="s">
        <v>26</v>
      </c>
      <c r="C7" s="79"/>
      <c r="D7" s="79"/>
      <c r="E7" s="79"/>
      <c r="F7" s="79"/>
      <c r="G7" s="79"/>
      <c r="H7" s="79"/>
      <c r="I7" s="79"/>
    </row>
    <row r="8" spans="1:9" x14ac:dyDescent="0.2">
      <c r="B8" s="79" t="s">
        <v>27</v>
      </c>
      <c r="C8" s="79"/>
      <c r="D8" s="79"/>
      <c r="E8" s="79"/>
      <c r="F8" s="79"/>
      <c r="G8" s="79"/>
      <c r="H8" s="79"/>
      <c r="I8" s="79"/>
    </row>
    <row r="9" spans="1:9" x14ac:dyDescent="0.2">
      <c r="B9" s="79" t="str">
        <f>B3</f>
        <v>Correspondiente del 01 de enero al 31 de diciembre de 2025</v>
      </c>
      <c r="C9" s="79"/>
      <c r="D9" s="79"/>
      <c r="E9" s="79"/>
      <c r="F9" s="79"/>
      <c r="G9" s="79"/>
      <c r="H9" s="79"/>
      <c r="I9" s="79"/>
    </row>
    <row r="10" spans="1:9" x14ac:dyDescent="0.2">
      <c r="B10" s="80" t="s">
        <v>28</v>
      </c>
      <c r="C10" s="80"/>
      <c r="D10" s="80"/>
      <c r="E10" s="80"/>
      <c r="F10" s="80"/>
      <c r="G10" s="80"/>
      <c r="H10" s="80"/>
      <c r="I10" s="80"/>
    </row>
    <row r="11" spans="1:9" x14ac:dyDescent="0.2">
      <c r="B11" s="9"/>
      <c r="C11" s="9"/>
      <c r="D11" s="81" t="s">
        <v>29</v>
      </c>
      <c r="E11" s="82"/>
      <c r="F11" s="82"/>
      <c r="G11" s="82"/>
      <c r="H11" s="83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x14ac:dyDescent="0.2">
      <c r="B14" s="17" t="s">
        <v>39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2:9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</row>
    <row r="19" spans="2:9" x14ac:dyDescent="0.2">
      <c r="B19" s="16" t="s">
        <v>44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47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</row>
    <row r="23" spans="2:9" x14ac:dyDescent="0.2">
      <c r="B23" s="16" t="s">
        <v>48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2:9" x14ac:dyDescent="0.2">
      <c r="B24" s="16" t="s">
        <v>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2:9" x14ac:dyDescent="0.2">
      <c r="B27" s="16" t="s">
        <v>52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">
      <c r="B28" s="16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x14ac:dyDescent="0.2">
      <c r="B29" s="16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2:9" x14ac:dyDescent="0.2">
      <c r="B32" s="17" t="s">
        <v>57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2:9" x14ac:dyDescent="0.2">
      <c r="B33" s="16" t="s">
        <v>58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2:9" x14ac:dyDescent="0.2">
      <c r="B34" s="16" t="s">
        <v>59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x14ac:dyDescent="0.2">
      <c r="B35" s="16" t="s">
        <v>60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2:9" x14ac:dyDescent="0.2">
      <c r="B36" s="16" t="s">
        <v>61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2:9" x14ac:dyDescent="0.2">
      <c r="B37" s="16" t="s">
        <v>62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2:9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2:9" x14ac:dyDescent="0.2">
      <c r="B40" s="16" t="s">
        <v>65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2:9" x14ac:dyDescent="0.2">
      <c r="B41" s="16" t="s">
        <v>66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2:9" x14ac:dyDescent="0.2">
      <c r="B42" s="17" t="s">
        <v>67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138253387</v>
      </c>
      <c r="D87" s="3">
        <v>208290102.94999999</v>
      </c>
      <c r="E87" s="3">
        <v>192220000.38999999</v>
      </c>
      <c r="F87" s="3">
        <v>208290102.94999999</v>
      </c>
      <c r="G87" s="3">
        <v>192220000.38999999</v>
      </c>
      <c r="H87" s="3">
        <v>0</v>
      </c>
      <c r="I87" s="3">
        <v>154323489.56</v>
      </c>
    </row>
    <row r="88" spans="2:9" x14ac:dyDescent="0.2">
      <c r="B88" s="17" t="s">
        <v>39</v>
      </c>
      <c r="C88" s="3">
        <v>116424607</v>
      </c>
      <c r="D88" s="3">
        <v>77258610.459999993</v>
      </c>
      <c r="E88" s="3">
        <v>78033803.359999999</v>
      </c>
      <c r="F88" s="3">
        <v>77258610.459999993</v>
      </c>
      <c r="G88" s="3">
        <v>78033803.359999985</v>
      </c>
      <c r="H88" s="3">
        <v>0</v>
      </c>
      <c r="I88" s="3">
        <v>115649414.09999999</v>
      </c>
    </row>
    <row r="89" spans="2:9" x14ac:dyDescent="0.2">
      <c r="B89" s="16" t="s">
        <v>40</v>
      </c>
      <c r="C89" s="4">
        <v>60675962.200000003</v>
      </c>
      <c r="D89" s="4">
        <v>20281812.73</v>
      </c>
      <c r="E89" s="4">
        <v>16815322.149999999</v>
      </c>
      <c r="F89" s="4">
        <v>20281812.73</v>
      </c>
      <c r="G89" s="4">
        <v>16815322.149999999</v>
      </c>
      <c r="H89" s="4">
        <v>0</v>
      </c>
      <c r="I89" s="4">
        <v>64142452.780000001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10580658.6</v>
      </c>
      <c r="D91" s="4">
        <v>3129126.2</v>
      </c>
      <c r="E91" s="4">
        <v>3117786.31</v>
      </c>
      <c r="F91" s="4">
        <v>3129126.2</v>
      </c>
      <c r="G91" s="4">
        <v>3117786.31</v>
      </c>
      <c r="H91" s="4">
        <v>0</v>
      </c>
      <c r="I91" s="4">
        <v>10591998.49</v>
      </c>
    </row>
    <row r="92" spans="2:9" x14ac:dyDescent="0.2">
      <c r="B92" s="16" t="s">
        <v>43</v>
      </c>
      <c r="C92" s="4">
        <v>22811673.84</v>
      </c>
      <c r="D92" s="4">
        <v>36821889.719999999</v>
      </c>
      <c r="E92" s="4">
        <v>40820270.689999998</v>
      </c>
      <c r="F92" s="4">
        <v>36821889.719999999</v>
      </c>
      <c r="G92" s="4">
        <v>40820270.689999998</v>
      </c>
      <c r="H92" s="4">
        <v>0</v>
      </c>
      <c r="I92" s="4">
        <v>18813292.870000001</v>
      </c>
    </row>
    <row r="93" spans="2:9" x14ac:dyDescent="0.2">
      <c r="B93" s="16" t="s">
        <v>44</v>
      </c>
      <c r="C93" s="4">
        <v>19631001.84</v>
      </c>
      <c r="D93" s="4">
        <v>12194931.4</v>
      </c>
      <c r="E93" s="4">
        <v>11145164.6</v>
      </c>
      <c r="F93" s="4">
        <v>12194931.4</v>
      </c>
      <c r="G93" s="4">
        <v>11145164.6</v>
      </c>
      <c r="H93" s="4">
        <v>0</v>
      </c>
      <c r="I93" s="4">
        <v>20680768.640000001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2725310.52</v>
      </c>
      <c r="D95" s="4">
        <v>4830850.41</v>
      </c>
      <c r="E95" s="4">
        <v>6135259.6100000003</v>
      </c>
      <c r="F95" s="4">
        <v>4830850.41</v>
      </c>
      <c r="G95" s="4">
        <v>6135259.6100000003</v>
      </c>
      <c r="H95" s="4">
        <v>0</v>
      </c>
      <c r="I95" s="4">
        <v>1420901.32</v>
      </c>
    </row>
    <row r="96" spans="2:9" x14ac:dyDescent="0.2">
      <c r="B96" s="17" t="s">
        <v>47</v>
      </c>
      <c r="C96" s="3">
        <v>16682049.689999998</v>
      </c>
      <c r="D96" s="3">
        <v>21869470.190000001</v>
      </c>
      <c r="E96" s="3">
        <v>25066877.569999997</v>
      </c>
      <c r="F96" s="3">
        <v>21869470.190000001</v>
      </c>
      <c r="G96" s="3">
        <v>25066877.569999997</v>
      </c>
      <c r="H96" s="3">
        <v>0</v>
      </c>
      <c r="I96" s="3">
        <v>13484642.309999999</v>
      </c>
    </row>
    <row r="97" spans="2:9" x14ac:dyDescent="0.2">
      <c r="B97" s="16" t="s">
        <v>48</v>
      </c>
      <c r="C97" s="4">
        <v>757275.96</v>
      </c>
      <c r="D97" s="4">
        <v>1129061.68</v>
      </c>
      <c r="E97" s="4">
        <v>1344940.3</v>
      </c>
      <c r="F97" s="4">
        <v>1129061.68</v>
      </c>
      <c r="G97" s="4">
        <v>1344940.3</v>
      </c>
      <c r="H97" s="4">
        <v>0</v>
      </c>
      <c r="I97" s="4">
        <v>541397.34</v>
      </c>
    </row>
    <row r="98" spans="2:9" x14ac:dyDescent="0.2">
      <c r="B98" s="16" t="s">
        <v>49</v>
      </c>
      <c r="C98" s="4">
        <v>0</v>
      </c>
      <c r="D98" s="4">
        <v>15709.04</v>
      </c>
      <c r="E98" s="4">
        <v>0</v>
      </c>
      <c r="F98" s="4">
        <v>15709.04</v>
      </c>
      <c r="G98" s="4">
        <v>0</v>
      </c>
      <c r="H98" s="4">
        <v>0</v>
      </c>
      <c r="I98" s="4">
        <v>15709.04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65104.2</v>
      </c>
      <c r="D100" s="4">
        <v>226159.99</v>
      </c>
      <c r="E100" s="4">
        <v>119258.09</v>
      </c>
      <c r="F100" s="4">
        <v>226159.99</v>
      </c>
      <c r="G100" s="4">
        <v>119258.09</v>
      </c>
      <c r="H100" s="4">
        <v>0</v>
      </c>
      <c r="I100" s="4">
        <v>172006.1</v>
      </c>
    </row>
    <row r="101" spans="2:9" x14ac:dyDescent="0.2">
      <c r="B101" s="18" t="s">
        <v>52</v>
      </c>
      <c r="C101" s="4">
        <v>2445133.44</v>
      </c>
      <c r="D101" s="4">
        <v>6672913.0599999996</v>
      </c>
      <c r="E101" s="4">
        <v>7977640.0599999996</v>
      </c>
      <c r="F101" s="4">
        <v>6672913.0599999996</v>
      </c>
      <c r="G101" s="4">
        <v>7977640.0599999996</v>
      </c>
      <c r="H101" s="4">
        <v>0</v>
      </c>
      <c r="I101" s="4">
        <v>1140406.44</v>
      </c>
    </row>
    <row r="102" spans="2:9" x14ac:dyDescent="0.2">
      <c r="B102" s="16" t="s">
        <v>53</v>
      </c>
      <c r="C102" s="4">
        <v>6394442.2800000003</v>
      </c>
      <c r="D102" s="4">
        <v>5115935.09</v>
      </c>
      <c r="E102" s="4">
        <v>5324231.74</v>
      </c>
      <c r="F102" s="4">
        <v>5115935.09</v>
      </c>
      <c r="G102" s="4">
        <v>5324231.74</v>
      </c>
      <c r="H102" s="4">
        <v>0</v>
      </c>
      <c r="I102" s="4">
        <v>6186145.6299999999</v>
      </c>
    </row>
    <row r="103" spans="2:9" x14ac:dyDescent="0.2">
      <c r="B103" s="16" t="s">
        <v>54</v>
      </c>
      <c r="C103" s="4">
        <v>2181891.09</v>
      </c>
      <c r="D103" s="4">
        <v>4457628.46</v>
      </c>
      <c r="E103" s="4">
        <v>5278605.07</v>
      </c>
      <c r="F103" s="4">
        <v>4457628.46</v>
      </c>
      <c r="G103" s="4">
        <v>5278605.07</v>
      </c>
      <c r="H103" s="4">
        <v>0</v>
      </c>
      <c r="I103" s="4">
        <v>1360914.48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4838202.72</v>
      </c>
      <c r="D105" s="4">
        <v>4252062.87</v>
      </c>
      <c r="E105" s="4">
        <v>5022202.3099999996</v>
      </c>
      <c r="F105" s="4">
        <v>4252062.87</v>
      </c>
      <c r="G105" s="4">
        <v>5022202.3099999996</v>
      </c>
      <c r="H105" s="4">
        <v>0</v>
      </c>
      <c r="I105" s="4">
        <v>4068063.28</v>
      </c>
    </row>
    <row r="106" spans="2:9" x14ac:dyDescent="0.2">
      <c r="B106" s="17" t="s">
        <v>57</v>
      </c>
      <c r="C106" s="3">
        <v>5106415.4700000007</v>
      </c>
      <c r="D106" s="3">
        <v>16083855.48</v>
      </c>
      <c r="E106" s="3">
        <v>7755464.9299999997</v>
      </c>
      <c r="F106" s="3">
        <v>16083855.48</v>
      </c>
      <c r="G106" s="3">
        <v>7755464.9299999997</v>
      </c>
      <c r="H106" s="3">
        <v>0</v>
      </c>
      <c r="I106" s="3">
        <v>13434806.02</v>
      </c>
    </row>
    <row r="107" spans="2:9" x14ac:dyDescent="0.2">
      <c r="B107" s="16" t="s">
        <v>58</v>
      </c>
      <c r="C107" s="4">
        <v>892107.12</v>
      </c>
      <c r="D107" s="4">
        <v>2425668.69</v>
      </c>
      <c r="E107" s="4">
        <v>1136370.99</v>
      </c>
      <c r="F107" s="4">
        <v>2425668.69</v>
      </c>
      <c r="G107" s="4">
        <v>1136370.99</v>
      </c>
      <c r="H107" s="4">
        <v>0</v>
      </c>
      <c r="I107" s="4">
        <v>2181404.8199999998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240379.12</v>
      </c>
      <c r="D109" s="4">
        <v>559309.05000000005</v>
      </c>
      <c r="E109" s="4">
        <v>257181.24</v>
      </c>
      <c r="F109" s="4">
        <v>559309.05000000005</v>
      </c>
      <c r="G109" s="4">
        <v>257181.24</v>
      </c>
      <c r="H109" s="4">
        <v>0</v>
      </c>
      <c r="I109" s="4">
        <v>542506.93000000005</v>
      </c>
    </row>
    <row r="110" spans="2:9" x14ac:dyDescent="0.2">
      <c r="B110" s="16" t="s">
        <v>61</v>
      </c>
      <c r="C110" s="4">
        <v>596679.84</v>
      </c>
      <c r="D110" s="4">
        <v>1642315.94</v>
      </c>
      <c r="E110" s="4">
        <v>500927.21</v>
      </c>
      <c r="F110" s="4">
        <v>1642315.94</v>
      </c>
      <c r="G110" s="4">
        <v>500927.21</v>
      </c>
      <c r="H110" s="4">
        <v>0</v>
      </c>
      <c r="I110" s="4">
        <v>1738068.57</v>
      </c>
    </row>
    <row r="111" spans="2:9" x14ac:dyDescent="0.2">
      <c r="B111" s="16" t="s">
        <v>62</v>
      </c>
      <c r="C111" s="4">
        <v>1095489.1200000001</v>
      </c>
      <c r="D111" s="4">
        <v>1610108.73</v>
      </c>
      <c r="E111" s="4">
        <v>917982.78</v>
      </c>
      <c r="F111" s="4">
        <v>1610108.73</v>
      </c>
      <c r="G111" s="4">
        <v>917982.78</v>
      </c>
      <c r="H111" s="4">
        <v>0</v>
      </c>
      <c r="I111" s="4">
        <v>1787615.07</v>
      </c>
    </row>
    <row r="112" spans="2:9" x14ac:dyDescent="0.2">
      <c r="B112" s="16" t="s">
        <v>63</v>
      </c>
      <c r="C112" s="4">
        <v>41341.199999999997</v>
      </c>
      <c r="D112" s="4">
        <v>123870.9</v>
      </c>
      <c r="E112" s="4">
        <v>37896.1</v>
      </c>
      <c r="F112" s="4">
        <v>123870.9</v>
      </c>
      <c r="G112" s="4">
        <v>37896.1</v>
      </c>
      <c r="H112" s="4">
        <v>0</v>
      </c>
      <c r="I112" s="4">
        <v>127316</v>
      </c>
    </row>
    <row r="113" spans="2:9" x14ac:dyDescent="0.2">
      <c r="B113" s="16" t="s">
        <v>64</v>
      </c>
      <c r="C113" s="4">
        <v>4415.5200000000004</v>
      </c>
      <c r="D113" s="4">
        <v>24619.64</v>
      </c>
      <c r="E113" s="4">
        <v>4047.56</v>
      </c>
      <c r="F113" s="4">
        <v>24619.64</v>
      </c>
      <c r="G113" s="4">
        <v>4047.56</v>
      </c>
      <c r="H113" s="4">
        <v>0</v>
      </c>
      <c r="I113" s="4">
        <v>24987.599999999999</v>
      </c>
    </row>
    <row r="114" spans="2:9" x14ac:dyDescent="0.2">
      <c r="B114" s="16" t="s">
        <v>65</v>
      </c>
      <c r="C114" s="4">
        <v>288772.32</v>
      </c>
      <c r="D114" s="4">
        <v>1311146.3400000001</v>
      </c>
      <c r="E114" s="4">
        <v>284148.12</v>
      </c>
      <c r="F114" s="4">
        <v>1311146.3400000001</v>
      </c>
      <c r="G114" s="4">
        <v>284148.12</v>
      </c>
      <c r="H114" s="4">
        <v>0</v>
      </c>
      <c r="I114" s="4">
        <v>1315770.54</v>
      </c>
    </row>
    <row r="115" spans="2:9" x14ac:dyDescent="0.2">
      <c r="B115" s="16" t="s">
        <v>66</v>
      </c>
      <c r="C115" s="4">
        <v>1947231.23</v>
      </c>
      <c r="D115" s="4">
        <v>8386816.1900000004</v>
      </c>
      <c r="E115" s="4">
        <v>4616910.93</v>
      </c>
      <c r="F115" s="4">
        <v>8386816.1900000004</v>
      </c>
      <c r="G115" s="4">
        <v>4616910.93</v>
      </c>
      <c r="H115" s="4">
        <v>0</v>
      </c>
      <c r="I115" s="4">
        <v>5717136.4900000002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40314.839999999997</v>
      </c>
      <c r="D126" s="3">
        <v>93078166.819999993</v>
      </c>
      <c r="E126" s="3">
        <v>81363854.530000001</v>
      </c>
      <c r="F126" s="3">
        <v>93078166.819999993</v>
      </c>
      <c r="G126" s="3">
        <v>81363854.530000001</v>
      </c>
      <c r="H126" s="3">
        <v>0</v>
      </c>
      <c r="I126" s="3">
        <v>11754627.130000001</v>
      </c>
    </row>
    <row r="127" spans="2:9" x14ac:dyDescent="0.2">
      <c r="B127" s="16" t="s">
        <v>78</v>
      </c>
      <c r="C127" s="4">
        <v>0</v>
      </c>
      <c r="D127" s="4">
        <v>84705.82</v>
      </c>
      <c r="E127" s="4">
        <v>0</v>
      </c>
      <c r="F127" s="4">
        <v>84705.82</v>
      </c>
      <c r="G127" s="4">
        <v>0</v>
      </c>
      <c r="H127" s="4">
        <v>0</v>
      </c>
      <c r="I127" s="4">
        <v>84705.82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92928317.680000007</v>
      </c>
      <c r="E131" s="4">
        <v>81314347.540000007</v>
      </c>
      <c r="F131" s="4">
        <v>92928317.680000007</v>
      </c>
      <c r="G131" s="4">
        <v>81314347.540000007</v>
      </c>
      <c r="H131" s="4">
        <v>0</v>
      </c>
      <c r="I131" s="4">
        <v>11613970.140000001</v>
      </c>
    </row>
    <row r="132" spans="2:9" x14ac:dyDescent="0.2">
      <c r="B132" s="16" t="s">
        <v>83</v>
      </c>
      <c r="C132" s="4">
        <v>40314.839999999997</v>
      </c>
      <c r="D132" s="4">
        <v>63222.32</v>
      </c>
      <c r="E132" s="4">
        <v>49506.99</v>
      </c>
      <c r="F132" s="4">
        <v>63222.32</v>
      </c>
      <c r="G132" s="4">
        <v>49506.99</v>
      </c>
      <c r="H132" s="4">
        <v>0</v>
      </c>
      <c r="I132" s="4">
        <v>54030.17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1921</v>
      </c>
      <c r="G135" s="4">
        <v>0</v>
      </c>
      <c r="H135" s="4">
        <v>0</v>
      </c>
      <c r="I135" s="4">
        <v>1921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138253387</v>
      </c>
      <c r="D161" s="6">
        <v>208290102.94999999</v>
      </c>
      <c r="E161" s="6">
        <v>192220000.38999999</v>
      </c>
      <c r="F161" s="6">
        <v>208290102.94999999</v>
      </c>
      <c r="G161" s="6">
        <v>192220000.38999999</v>
      </c>
      <c r="H161" s="6">
        <v>0</v>
      </c>
      <c r="I161" s="6">
        <v>154323489.56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x14ac:dyDescent="0.2">
      <c r="B164" s="1" t="s">
        <v>152</v>
      </c>
    </row>
    <row r="170" spans="2:9" x14ac:dyDescent="0.2">
      <c r="B170" s="1" t="s">
        <v>153</v>
      </c>
      <c r="C170" s="1" t="s">
        <v>153</v>
      </c>
      <c r="G170" s="1" t="s">
        <v>153</v>
      </c>
    </row>
    <row r="171" spans="2:9" x14ac:dyDescent="0.2">
      <c r="B171" s="1" t="s">
        <v>154</v>
      </c>
      <c r="C171" s="1" t="s">
        <v>156</v>
      </c>
      <c r="G171" s="1" t="s">
        <v>158</v>
      </c>
    </row>
    <row r="172" spans="2:9" x14ac:dyDescent="0.2">
      <c r="B172" s="1" t="s">
        <v>155</v>
      </c>
      <c r="C172" s="1" t="s">
        <v>157</v>
      </c>
      <c r="G172" s="1" t="s">
        <v>159</v>
      </c>
    </row>
    <row r="173" spans="2:9" x14ac:dyDescent="0.2">
      <c r="B173" s="72" t="s">
        <v>163</v>
      </c>
      <c r="C173" s="73" t="s">
        <v>164</v>
      </c>
      <c r="G173" s="72" t="s">
        <v>165</v>
      </c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25" right="0.25" top="0.75" bottom="0.75" header="0.3" footer="0.3"/>
  <pageSetup scale="64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sheetPr>
    <pageSetUpPr fitToPage="1"/>
  </sheetPr>
  <dimension ref="A1:F57"/>
  <sheetViews>
    <sheetView showGridLines="0" workbookViewId="0">
      <selection activeCell="I26" sqref="I2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4.1640625" style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>Patronato de Bomberos de León Gto.</v>
      </c>
      <c r="C1" s="78"/>
      <c r="D1" s="78"/>
      <c r="E1" s="40" t="s">
        <v>0</v>
      </c>
      <c r="F1" s="41">
        <f>'Notas de Disciplina Financiera'!D1</f>
        <v>2025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01 de enero al 31 de diciembre de 2025</v>
      </c>
      <c r="C3" s="78"/>
      <c r="D3" s="78"/>
      <c r="E3" s="40" t="s">
        <v>4</v>
      </c>
      <c r="F3" s="41">
        <f>'Notas de Disciplina Financiera'!D3</f>
        <v>4</v>
      </c>
    </row>
    <row r="5" spans="1:6" ht="12" thickBot="1" x14ac:dyDescent="0.25">
      <c r="C5" s="43" t="s">
        <v>113</v>
      </c>
    </row>
    <row r="6" spans="1:6" x14ac:dyDescent="0.2">
      <c r="B6" s="87" t="str">
        <f>B1</f>
        <v>Patronato de Bomberos de León Gto.</v>
      </c>
      <c r="C6" s="88"/>
      <c r="D6" s="88"/>
      <c r="E6" s="88"/>
      <c r="F6" s="89"/>
    </row>
    <row r="7" spans="1:6" x14ac:dyDescent="0.2">
      <c r="B7" s="90" t="s">
        <v>114</v>
      </c>
      <c r="C7" s="91"/>
      <c r="D7" s="91"/>
      <c r="E7" s="91"/>
      <c r="F7" s="92"/>
    </row>
    <row r="8" spans="1:6" x14ac:dyDescent="0.2">
      <c r="B8" s="93" t="s">
        <v>115</v>
      </c>
      <c r="C8" s="94"/>
      <c r="D8" s="94"/>
      <c r="E8" s="94"/>
      <c r="F8" s="95"/>
    </row>
    <row r="9" spans="1:6" ht="22.5" x14ac:dyDescent="0.2">
      <c r="B9" s="85" t="s">
        <v>116</v>
      </c>
      <c r="C9" s="86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5"/>
      <c r="C10" s="86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v>142709519.42000002</v>
      </c>
      <c r="E21" s="61">
        <v>142709519.42000002</v>
      </c>
      <c r="F21" s="62">
        <f t="shared" ref="F21" si="1">SUM(F22:F30)</f>
        <v>0</v>
      </c>
    </row>
    <row r="22" spans="2:6" x14ac:dyDescent="0.2">
      <c r="B22" s="56">
        <v>1000</v>
      </c>
      <c r="C22" s="57" t="s">
        <v>125</v>
      </c>
      <c r="D22" s="58">
        <v>115649414.09999999</v>
      </c>
      <c r="E22" s="58">
        <v>115649414.09999999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13484642.309999999</v>
      </c>
      <c r="E23" s="58">
        <v>13484642.309999999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13434806.02</v>
      </c>
      <c r="E24" s="58">
        <v>13434806.02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140656.99</v>
      </c>
      <c r="E26" s="58">
        <v>140656.99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v>142709519.42000002</v>
      </c>
      <c r="E31" s="50">
        <v>142709519.42000002</v>
      </c>
      <c r="F31" s="51">
        <f t="shared" ref="F31" si="2">F11+F21</f>
        <v>0</v>
      </c>
    </row>
    <row r="33" spans="2:4" x14ac:dyDescent="0.2">
      <c r="C33" s="70" t="s">
        <v>135</v>
      </c>
    </row>
    <row r="34" spans="2:4" x14ac:dyDescent="0.2">
      <c r="C34" s="69" t="s">
        <v>136</v>
      </c>
    </row>
    <row r="38" spans="2:4" x14ac:dyDescent="0.2">
      <c r="B38" s="1" t="s">
        <v>152</v>
      </c>
    </row>
    <row r="45" spans="2:4" x14ac:dyDescent="0.2">
      <c r="B45" s="1" t="s">
        <v>153</v>
      </c>
      <c r="D45" s="1" t="s">
        <v>153</v>
      </c>
    </row>
    <row r="46" spans="2:4" x14ac:dyDescent="0.2">
      <c r="B46" s="1" t="s">
        <v>154</v>
      </c>
      <c r="D46" s="1" t="s">
        <v>156</v>
      </c>
    </row>
    <row r="47" spans="2:4" x14ac:dyDescent="0.2">
      <c r="B47" s="1" t="s">
        <v>155</v>
      </c>
      <c r="D47" s="1" t="s">
        <v>157</v>
      </c>
    </row>
    <row r="48" spans="2:4" x14ac:dyDescent="0.2">
      <c r="B48" s="72" t="s">
        <v>163</v>
      </c>
      <c r="D48" s="73" t="s">
        <v>164</v>
      </c>
    </row>
    <row r="54" spans="2:2" x14ac:dyDescent="0.2">
      <c r="B54" s="1" t="s">
        <v>166</v>
      </c>
    </row>
    <row r="55" spans="2:2" x14ac:dyDescent="0.2">
      <c r="B55" s="1" t="s">
        <v>158</v>
      </c>
    </row>
    <row r="56" spans="2:2" x14ac:dyDescent="0.2">
      <c r="B56" s="1" t="s">
        <v>159</v>
      </c>
    </row>
    <row r="57" spans="2:2" x14ac:dyDescent="0.2">
      <c r="B57" s="72" t="s">
        <v>165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pageSetup scale="74" fitToHeight="0" orientation="portrait" verticalDpi="0" r:id="rId1"/>
  <ignoredErrors>
    <ignoredError sqref="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sheetPr>
    <pageSetUpPr fitToPage="1"/>
  </sheetPr>
  <dimension ref="A1:F39"/>
  <sheetViews>
    <sheetView showGridLines="0" workbookViewId="0">
      <selection activeCell="F20" sqref="F2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>Patronato de Bomberos de León Gto.</v>
      </c>
      <c r="C1" s="78"/>
      <c r="D1" s="78"/>
      <c r="E1" s="40" t="s">
        <v>0</v>
      </c>
      <c r="F1" s="41">
        <f>'Notas de Disciplina Financiera'!D1</f>
        <v>2025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01 de enero al 31 de diciembre de 2025</v>
      </c>
      <c r="C3" s="78"/>
      <c r="D3" s="78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70" t="s">
        <v>141</v>
      </c>
    </row>
    <row r="14" spans="1:6" x14ac:dyDescent="0.2">
      <c r="C14" s="69" t="s">
        <v>142</v>
      </c>
    </row>
    <row r="17" spans="2:4" x14ac:dyDescent="0.2">
      <c r="B17" s="1" t="s">
        <v>160</v>
      </c>
    </row>
    <row r="20" spans="2:4" x14ac:dyDescent="0.2">
      <c r="B20" s="1" t="s">
        <v>152</v>
      </c>
    </row>
    <row r="27" spans="2:4" x14ac:dyDescent="0.2">
      <c r="B27" s="1" t="s">
        <v>153</v>
      </c>
      <c r="D27" s="1" t="s">
        <v>153</v>
      </c>
    </row>
    <row r="28" spans="2:4" x14ac:dyDescent="0.2">
      <c r="B28" s="1" t="s">
        <v>154</v>
      </c>
      <c r="D28" s="1" t="s">
        <v>156</v>
      </c>
    </row>
    <row r="29" spans="2:4" x14ac:dyDescent="0.2">
      <c r="B29" s="1" t="s">
        <v>155</v>
      </c>
      <c r="D29" s="1" t="s">
        <v>157</v>
      </c>
    </row>
    <row r="30" spans="2:4" x14ac:dyDescent="0.2">
      <c r="B30" s="72" t="s">
        <v>163</v>
      </c>
      <c r="D30" s="73" t="s">
        <v>164</v>
      </c>
    </row>
    <row r="36" spans="2:2" x14ac:dyDescent="0.2">
      <c r="B36" s="1" t="s">
        <v>153</v>
      </c>
    </row>
    <row r="37" spans="2:2" x14ac:dyDescent="0.2">
      <c r="B37" s="1" t="s">
        <v>158</v>
      </c>
    </row>
    <row r="38" spans="2:2" x14ac:dyDescent="0.2">
      <c r="B38" s="1" t="s">
        <v>159</v>
      </c>
    </row>
    <row r="39" spans="2:2" x14ac:dyDescent="0.2">
      <c r="B39" s="72" t="s">
        <v>165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  <pageSetup scale="7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sheetPr>
    <pageSetUpPr fitToPage="1"/>
  </sheetPr>
  <dimension ref="A1:F44"/>
  <sheetViews>
    <sheetView showGridLines="0" workbookViewId="0">
      <selection activeCell="D35" sqref="D3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>Patronato de Bomberos de León Gto.</v>
      </c>
      <c r="C1" s="78"/>
      <c r="D1" s="78"/>
      <c r="E1" s="40" t="s">
        <v>0</v>
      </c>
      <c r="F1" s="41">
        <f>'Notas de Disciplina Financiera'!D1</f>
        <v>2025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01 de enero al 31 de diciembre de 2025</v>
      </c>
      <c r="C3" s="78"/>
      <c r="D3" s="78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70" t="s">
        <v>146</v>
      </c>
    </row>
    <row r="14" spans="1:6" x14ac:dyDescent="0.2">
      <c r="C14" s="69" t="s">
        <v>147</v>
      </c>
    </row>
    <row r="16" spans="1:6" ht="12" x14ac:dyDescent="0.2">
      <c r="B16"/>
      <c r="C16" s="1" t="s">
        <v>161</v>
      </c>
    </row>
    <row r="18" spans="2:3" ht="12" x14ac:dyDescent="0.2">
      <c r="B18" s="1" t="s">
        <v>152</v>
      </c>
      <c r="C18"/>
    </row>
    <row r="25" spans="2:3" ht="12" x14ac:dyDescent="0.2">
      <c r="B25" s="1" t="s">
        <v>153</v>
      </c>
      <c r="C25"/>
    </row>
    <row r="26" spans="2:3" ht="12" x14ac:dyDescent="0.2">
      <c r="B26" s="1" t="s">
        <v>154</v>
      </c>
      <c r="C26"/>
    </row>
    <row r="27" spans="2:3" ht="12" x14ac:dyDescent="0.2">
      <c r="B27" s="1" t="s">
        <v>155</v>
      </c>
      <c r="C27"/>
    </row>
    <row r="28" spans="2:3" x14ac:dyDescent="0.2">
      <c r="B28" s="72" t="s">
        <v>163</v>
      </c>
    </row>
    <row r="33" spans="2:2" x14ac:dyDescent="0.2">
      <c r="B33" s="1" t="s">
        <v>153</v>
      </c>
    </row>
    <row r="34" spans="2:2" x14ac:dyDescent="0.2">
      <c r="B34" s="1" t="s">
        <v>156</v>
      </c>
    </row>
    <row r="35" spans="2:2" x14ac:dyDescent="0.2">
      <c r="B35" s="1" t="s">
        <v>157</v>
      </c>
    </row>
    <row r="36" spans="2:2" x14ac:dyDescent="0.2">
      <c r="B36" s="73" t="s">
        <v>164</v>
      </c>
    </row>
    <row r="41" spans="2:2" x14ac:dyDescent="0.2">
      <c r="B41" s="1" t="s">
        <v>153</v>
      </c>
    </row>
    <row r="42" spans="2:2" x14ac:dyDescent="0.2">
      <c r="B42" s="1" t="s">
        <v>158</v>
      </c>
    </row>
    <row r="43" spans="2:2" x14ac:dyDescent="0.2">
      <c r="B43" s="1" t="s">
        <v>159</v>
      </c>
    </row>
    <row r="44" spans="2:2" x14ac:dyDescent="0.2">
      <c r="B44" s="72" t="s">
        <v>165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  <pageSetup scale="75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sheetPr>
    <pageSetUpPr fitToPage="1"/>
  </sheetPr>
  <dimension ref="A1:F41"/>
  <sheetViews>
    <sheetView showGridLines="0" workbookViewId="0">
      <selection activeCell="E31" sqref="E3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>Patronato de Bomberos de León Gto.</v>
      </c>
      <c r="C1" s="78"/>
      <c r="D1" s="78"/>
      <c r="E1" s="40" t="s">
        <v>0</v>
      </c>
      <c r="F1" s="41">
        <f>'Notas de Disciplina Financiera'!D1</f>
        <v>2025</v>
      </c>
    </row>
    <row r="2" spans="1:6" x14ac:dyDescent="0.2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 x14ac:dyDescent="0.2">
      <c r="B3" s="78" t="str">
        <f>'Notas de Disciplina Financiera'!A3</f>
        <v>Correspondiente del 01 de enero al 31 de diciembre de 2025</v>
      </c>
      <c r="C3" s="78"/>
      <c r="D3" s="78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  <row r="13" spans="1:6" x14ac:dyDescent="0.2">
      <c r="B13" s="1" t="s">
        <v>162</v>
      </c>
    </row>
    <row r="15" spans="1:6" x14ac:dyDescent="0.2">
      <c r="B15" s="1" t="s">
        <v>152</v>
      </c>
    </row>
    <row r="22" spans="2:2" x14ac:dyDescent="0.2">
      <c r="B22" s="1" t="s">
        <v>153</v>
      </c>
    </row>
    <row r="23" spans="2:2" x14ac:dyDescent="0.2">
      <c r="B23" s="1" t="s">
        <v>154</v>
      </c>
    </row>
    <row r="24" spans="2:2" x14ac:dyDescent="0.2">
      <c r="B24" s="1" t="s">
        <v>155</v>
      </c>
    </row>
    <row r="25" spans="2:2" x14ac:dyDescent="0.2">
      <c r="B25" s="72" t="s">
        <v>163</v>
      </c>
    </row>
    <row r="30" spans="2:2" x14ac:dyDescent="0.2">
      <c r="B30" s="1" t="s">
        <v>153</v>
      </c>
    </row>
    <row r="31" spans="2:2" x14ac:dyDescent="0.2">
      <c r="B31" s="1" t="s">
        <v>156</v>
      </c>
    </row>
    <row r="32" spans="2:2" x14ac:dyDescent="0.2">
      <c r="B32" s="1" t="s">
        <v>157</v>
      </c>
    </row>
    <row r="33" spans="2:2" x14ac:dyDescent="0.2">
      <c r="B33" s="73" t="s">
        <v>164</v>
      </c>
    </row>
    <row r="38" spans="2:2" x14ac:dyDescent="0.2">
      <c r="B38" s="1" t="s">
        <v>153</v>
      </c>
    </row>
    <row r="39" spans="2:2" x14ac:dyDescent="0.2">
      <c r="B39" s="1" t="s">
        <v>158</v>
      </c>
    </row>
    <row r="40" spans="2:2" x14ac:dyDescent="0.2">
      <c r="B40" s="1" t="s">
        <v>159</v>
      </c>
    </row>
    <row r="41" spans="2:2" x14ac:dyDescent="0.2">
      <c r="B41" s="72" t="s">
        <v>165</v>
      </c>
    </row>
  </sheetData>
  <mergeCells count="3">
    <mergeCell ref="B1:D1"/>
    <mergeCell ref="B2:D2"/>
    <mergeCell ref="B3:D3"/>
  </mergeCells>
  <pageMargins left="0.7" right="0.7" top="0.75" bottom="0.75" header="0.3" footer="0.3"/>
  <pageSetup scale="75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yepez</cp:lastModifiedBy>
  <cp:revision/>
  <cp:lastPrinted>2025-10-16T14:33:56Z</cp:lastPrinted>
  <dcterms:created xsi:type="dcterms:W3CDTF">2024-03-15T21:50:03Z</dcterms:created>
  <dcterms:modified xsi:type="dcterms:W3CDTF">2026-01-19T21:50:19Z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