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8\CUENTA PUBLICA MARZO 2018 PBL\"/>
    </mc:Choice>
  </mc:AlternateContent>
  <xr:revisionPtr revIDLastSave="0" documentId="10_ncr:8100000_{7ACDE4A5-9229-40BF-AAB1-E5566F12B3BB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FF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4" i="1"/>
  <c r="D24" i="1"/>
  <c r="E3" i="1"/>
  <c r="E14" i="1"/>
  <c r="E24" i="1"/>
  <c r="C3" i="1"/>
  <c r="C14" i="1"/>
  <c r="C24" i="1"/>
</calcChain>
</file>

<file path=xl/sharedStrings.xml><?xml version="1.0" encoding="utf-8"?>
<sst xmlns="http://schemas.openxmlformats.org/spreadsheetml/2006/main" count="34" uniqueCount="32">
  <si>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</si>
  <si>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</si>
  <si>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</si>
  <si>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</si>
  <si>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</si>
  <si>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</si>
  <si>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</si>
  <si>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</si>
  <si>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</si>
  <si>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</si>
  <si>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</si>
  <si>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</si>
  <si>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</si>
  <si>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</si>
  <si>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</si>
  <si>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</si>
  <si>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</si>
  <si>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</si>
  <si>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</si>
  <si>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</si>
  <si>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</si>
  <si>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</si>
  <si>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</si>
  <si>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</si>
  <si>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</si>
  <si>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BOMBEROS DE LEON GTO
Flujo de Fondos
Del 01 de Enero al 31 de Marzo del 2018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</si>
  <si>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</si>
  <si>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</si>
  <si>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RODRÍGUEZ RENDÓN 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</si>
  <si>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</si>
  <si>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</si>
  <si>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C. P. JUAN MANUEL ÁLVAREZ 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</si>
</sst>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4" fillId="0" borderId="0" xfId="2" applyFont="1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topLeftCell="A14" workbookViewId="0">
      <selection activeCell="B37" sqref="B3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4" t="s">
        <v>25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18" t="s">
        <v>23</v>
      </c>
      <c r="D2" s="18" t="s">
        <v>22</v>
      </c>
      <c r="E2" s="18" t="s">
        <v>24</v>
      </c>
    </row>
    <row r="3" spans="1:5" x14ac:dyDescent="0.2">
      <c r="A3" s="15" t="s">
        <v>0</v>
      </c>
      <c r="B3" s="16"/>
      <c r="C3" s="3">
        <f>SUM(C4:C13)</f>
        <v>57417693</v>
      </c>
      <c r="D3" s="3">
        <f t="shared" ref="D3:E3" si="0">SUM(D4:D13)</f>
        <v>14393695.120000001</v>
      </c>
      <c r="E3" s="4">
        <f t="shared" si="0"/>
        <v>14393695.120000001</v>
      </c>
    </row>
    <row r="4" spans="1:5" x14ac:dyDescent="0.2">
      <c r="A4" s="5"/>
      <c r="B4" s="13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3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3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3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3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3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3" t="s">
        <v>7</v>
      </c>
      <c r="C10" s="6">
        <v>8725720</v>
      </c>
      <c r="D10" s="6">
        <v>2220701.89</v>
      </c>
      <c r="E10" s="7">
        <v>2220701.89</v>
      </c>
    </row>
    <row r="11" spans="1:5" x14ac:dyDescent="0.2">
      <c r="A11" s="5"/>
      <c r="B11" s="13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3" t="s">
        <v>9</v>
      </c>
      <c r="C12" s="6">
        <v>48691973</v>
      </c>
      <c r="D12" s="6">
        <v>12172993.23</v>
      </c>
      <c r="E12" s="7">
        <v>12172993.23</v>
      </c>
    </row>
    <row r="13" spans="1:5" x14ac:dyDescent="0.2">
      <c r="A13" s="8"/>
      <c r="B13" s="13" t="s">
        <v>10</v>
      </c>
      <c r="C13" s="6">
        <v>0</v>
      </c>
      <c r="D13" s="6">
        <v>0</v>
      </c>
      <c r="E13" s="7">
        <v>0</v>
      </c>
    </row>
    <row r="14" spans="1:5" x14ac:dyDescent="0.2">
      <c r="A14" s="17" t="s">
        <v>11</v>
      </c>
      <c r="B14" s="2"/>
      <c r="C14" s="9">
        <f>SUM(C15:C23)</f>
        <v>57417693</v>
      </c>
      <c r="D14" s="9">
        <f t="shared" ref="D14:E14" si="1">SUM(D15:D23)</f>
        <v>13490732.600000001</v>
      </c>
      <c r="E14" s="10">
        <f t="shared" si="1"/>
        <v>13490732.600000001</v>
      </c>
    </row>
    <row r="15" spans="1:5" x14ac:dyDescent="0.2">
      <c r="A15" s="5"/>
      <c r="B15" s="13" t="s">
        <v>12</v>
      </c>
      <c r="C15" s="6">
        <v>49860071.960000001</v>
      </c>
      <c r="D15" s="6">
        <v>11103315.41</v>
      </c>
      <c r="E15" s="7">
        <v>11103315.41</v>
      </c>
    </row>
    <row r="16" spans="1:5" x14ac:dyDescent="0.2">
      <c r="A16" s="5"/>
      <c r="B16" s="13" t="s">
        <v>13</v>
      </c>
      <c r="C16" s="6">
        <v>3274020</v>
      </c>
      <c r="D16" s="6">
        <v>963715.71</v>
      </c>
      <c r="E16" s="7">
        <v>963715.71</v>
      </c>
    </row>
    <row r="17" spans="1:5" x14ac:dyDescent="0.2">
      <c r="A17" s="5"/>
      <c r="B17" s="13" t="s">
        <v>14</v>
      </c>
      <c r="C17" s="6">
        <v>4283601.04</v>
      </c>
      <c r="D17" s="6">
        <v>1380381.48</v>
      </c>
      <c r="E17" s="7">
        <v>1380381.48</v>
      </c>
    </row>
    <row r="18" spans="1:5" x14ac:dyDescent="0.2">
      <c r="A18" s="5"/>
      <c r="B18" s="13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3" t="s">
        <v>15</v>
      </c>
      <c r="C19" s="6">
        <v>0</v>
      </c>
      <c r="D19" s="6">
        <v>43320</v>
      </c>
      <c r="E19" s="7">
        <v>43320</v>
      </c>
    </row>
    <row r="20" spans="1:5" x14ac:dyDescent="0.2">
      <c r="A20" s="5"/>
      <c r="B20" s="13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3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3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3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4" t="s">
        <v>20</v>
      </c>
      <c r="C24" s="12">
        <f>C3-C14</f>
        <v>0</v>
      </c>
      <c r="D24" s="12">
        <f t="shared" ref="D24:E24" si="2">D3-D14</f>
        <v>902962.51999999955</v>
      </c>
      <c r="E24" s="12">
        <f t="shared" si="2"/>
        <v>902962.51999999955</v>
      </c>
    </row>
    <row r="26" spans="1:5" x14ac:dyDescent="0.2">
      <c r="B26" s="19" t="s">
        <v>26</v>
      </c>
    </row>
    <row r="27" spans="1:5" x14ac:dyDescent="0.2">
      <c r="B27" s="20"/>
    </row>
    <row r="28" spans="1:5" x14ac:dyDescent="0.2">
      <c r="B28" s="20" t="s">
        <v>27</v>
      </c>
    </row>
    <row r="29" spans="1:5" ht="22.5" x14ac:dyDescent="0.2">
      <c r="B29" s="21" t="s">
        <v>28</v>
      </c>
    </row>
    <row r="30" spans="1:5" x14ac:dyDescent="0.2">
      <c r="B30" s="22"/>
    </row>
    <row r="31" spans="1:5" x14ac:dyDescent="0.2">
      <c r="B31" s="23" t="s">
        <v>29</v>
      </c>
    </row>
    <row r="32" spans="1:5" ht="22.5" x14ac:dyDescent="0.2">
      <c r="B32" s="21" t="s">
        <v>30</v>
      </c>
    </row>
    <row r="33" spans="2:2" x14ac:dyDescent="0.2">
      <c r="B33" s="22"/>
    </row>
    <row r="34" spans="2:2" x14ac:dyDescent="0.2">
      <c r="B34" s="22"/>
    </row>
    <row r="35" spans="2:2" x14ac:dyDescent="0.2">
      <c r="B35" s="23" t="s">
        <v>29</v>
      </c>
    </row>
    <row r="36" spans="2:2" ht="22.5" x14ac:dyDescent="0.2">
      <c r="B36" s="21" t="s">
        <v>31</v>
      </c>
    </row>
  </sheetData>
  <protectedRanges>
    <protectedRange sqref="B26" name="Rango1_2_1_1_1_1_2_1"/>
    <protectedRange sqref="B28:B29 B31:B32 B35:B36" name="Rango1_1_1_2_1"/>
  </protectedRanges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2017-12-20T04:54:53Z</dcterms:created>
  <dcterms:modified xsi:type="dcterms:W3CDTF">2018-04-20T13:16:17Z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